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'Sheet1'!$B$2:$F$43</definedName>
  </definedNames>
  <calcPr fullCalcOnLoad="1"/>
</workbook>
</file>

<file path=xl/comments1.xml><?xml version="1.0" encoding="utf-8"?>
<comments xmlns="http://schemas.openxmlformats.org/spreadsheetml/2006/main">
  <authors>
    <author>roy</author>
  </authors>
  <commentList>
    <comment ref="B4" authorId="0">
      <text>
        <r>
          <rPr>
            <b/>
            <sz val="8"/>
            <rFont val="Tahoma"/>
            <family val="0"/>
          </rPr>
          <t>roy: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<sst xmlns="http://schemas.openxmlformats.org/spreadsheetml/2006/main" count="15" uniqueCount="15">
  <si>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US $</t>
  </si>
  <si>
    <t>UK £</t>
  </si>
  <si>
    <t>TK.</t>
  </si>
  <si>
    <t>1 US $</t>
  </si>
  <si>
    <t>Rate</t>
  </si>
  <si>
    <t>1 UK £</t>
  </si>
  <si>
    <t>EU €</t>
  </si>
  <si>
    <t>FC</t>
  </si>
  <si>
    <t>Shares</t>
  </si>
  <si>
    <t>€</t>
  </si>
  <si>
    <r>
      <t>1 EU €</t>
    </r>
    <r>
      <rPr>
        <b/>
        <sz val="14"/>
        <rFont val="Bookman Old Style"/>
        <family val="1"/>
      </rPr>
      <t xml:space="preserve"> </t>
    </r>
  </si>
  <si>
    <t>(TT Rate - 16-09-2012)</t>
  </si>
  <si>
    <t>500 Shares
or 1 Lot</t>
  </si>
  <si>
    <t>Generation Next Fashions Ltd.</t>
  </si>
  <si>
    <t xml:space="preserve">Bulding # 348, Road #5, DOHS Baridhara, Dhaka - 1206.
Phone: 88-02-8414302, 8410190, Fax: 88-02-8416491
Webside: www.gnf-bd.com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</si>
</sst>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sz val="50"/>
      <name val="Arial"/>
      <family val="2"/>
    </font>
    <font>
      <b/>
      <sz val="12"/>
      <name val="Bookman Old Style"/>
      <family val="1"/>
    </font>
    <font>
      <sz val="32"/>
      <name val="Rockwell Extra Bold"/>
      <family val="1"/>
    </font>
    <font>
      <sz val="32"/>
      <name val="Impac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0" xfId="42" applyNumberFormat="1" applyFont="1" applyBorder="1" applyAlignment="1">
      <alignment vertical="center"/>
    </xf>
    <xf numFmtId="43" fontId="4" fillId="0" borderId="10" xfId="42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42" applyNumberFormat="1" applyFont="1" applyBorder="1" applyAlignment="1">
      <alignment vertical="center"/>
    </xf>
    <xf numFmtId="43" fontId="4" fillId="0" borderId="0" xfId="42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3" fontId="3" fillId="0" borderId="10" xfId="42" applyFont="1" applyBorder="1" applyAlignment="1">
      <alignment vertic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43" fontId="3" fillId="0" borderId="0" xfId="42" applyFont="1" applyBorder="1" applyAlignment="1">
      <alignment vertical="center"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justify" wrapText="1"/>
      <protection locked="0"/>
    </xf>
    <xf numFmtId="49" fontId="9" fillId="0" borderId="0" xfId="0" applyNumberFormat="1" applyFont="1" applyAlignment="1" applyProtection="1">
      <alignment horizontal="center" vertical="justify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1" descr="Euro currency symbol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2" name="AutoShape 2" descr="Euro currency symbol"/>
        <xdr:cNvSpPr>
          <a:spLocks noChangeAspect="1"/>
        </xdr:cNvSpPr>
      </xdr:nvSpPr>
      <xdr:spPr>
        <a:xfrm>
          <a:off x="0" y="790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.421875" style="1" bestFit="1" customWidth="1"/>
    <col min="2" max="2" width="11.421875" style="1" customWidth="1"/>
    <col min="3" max="3" width="17.140625" style="1" bestFit="1" customWidth="1"/>
    <col min="4" max="4" width="17.28125" style="1" customWidth="1"/>
    <col min="5" max="5" width="15.140625" style="1" bestFit="1" customWidth="1"/>
    <col min="6" max="6" width="21.421875" style="1" customWidth="1"/>
    <col min="7" max="7" width="17.140625" style="1" bestFit="1" customWidth="1"/>
    <col min="8" max="16384" width="9.140625" style="1" customWidth="1"/>
  </cols>
  <sheetData>
    <row r="1" ht="0.75" customHeight="1"/>
    <row r="2" spans="2:9" ht="15" customHeight="1">
      <c r="B2" s="23" t="s">
        <v>13</v>
      </c>
      <c r="C2" s="24"/>
      <c r="D2" s="24"/>
      <c r="E2" s="24"/>
      <c r="F2" s="24"/>
      <c r="I2" s="1">
        <v>5000</v>
      </c>
    </row>
    <row r="3" spans="2:6" ht="16.5" customHeight="1">
      <c r="B3" s="24"/>
      <c r="C3" s="24"/>
      <c r="D3" s="24"/>
      <c r="E3" s="24"/>
      <c r="F3" s="24"/>
    </row>
    <row r="4" spans="1:6" ht="20.25" customHeight="1">
      <c r="A4" s="8"/>
      <c r="B4" s="25" t="s">
        <v>14</v>
      </c>
      <c r="C4" s="26"/>
      <c r="D4" s="26"/>
      <c r="E4" s="26"/>
      <c r="F4" s="26"/>
    </row>
    <row r="5" spans="1:9" ht="12.75" customHeight="1">
      <c r="A5" s="7"/>
      <c r="B5" s="26"/>
      <c r="C5" s="26"/>
      <c r="D5" s="26"/>
      <c r="E5" s="26"/>
      <c r="F5" s="26"/>
      <c r="I5" s="1">
        <v>10</v>
      </c>
    </row>
    <row r="6" spans="1:6" ht="12" customHeight="1">
      <c r="A6" s="6"/>
      <c r="B6" s="26"/>
      <c r="C6" s="26"/>
      <c r="D6" s="26"/>
      <c r="E6" s="26"/>
      <c r="F6" s="26"/>
    </row>
    <row r="7" spans="1:6" ht="6.75" customHeight="1">
      <c r="A7" s="6"/>
      <c r="B7" s="26"/>
      <c r="C7" s="26"/>
      <c r="D7" s="26"/>
      <c r="E7" s="26"/>
      <c r="F7" s="26"/>
    </row>
    <row r="8" spans="1:6" ht="5.25" customHeight="1" hidden="1">
      <c r="A8" s="6"/>
      <c r="B8" s="26"/>
      <c r="C8" s="26"/>
      <c r="D8" s="26"/>
      <c r="E8" s="26"/>
      <c r="F8" s="26"/>
    </row>
    <row r="9" ht="15" customHeight="1">
      <c r="F9" s="19" t="s">
        <v>11</v>
      </c>
    </row>
    <row r="10" spans="2:6" ht="35.25" customHeight="1">
      <c r="B10" s="2" t="s">
        <v>7</v>
      </c>
      <c r="C10" s="2" t="s">
        <v>4</v>
      </c>
      <c r="D10" s="3" t="s">
        <v>12</v>
      </c>
      <c r="F10" s="10"/>
    </row>
    <row r="11" spans="2:7" ht="21.75" customHeight="1">
      <c r="B11" s="11" t="s">
        <v>3</v>
      </c>
      <c r="C11" s="12">
        <v>81.3</v>
      </c>
      <c r="D11" s="13">
        <v>61.51</v>
      </c>
      <c r="E11" s="10"/>
      <c r="F11" s="10"/>
      <c r="G11" s="4">
        <f>I2/C11</f>
        <v>61.50061500615006</v>
      </c>
    </row>
    <row r="12" spans="2:9" ht="21.75" customHeight="1">
      <c r="B12" s="11" t="s">
        <v>5</v>
      </c>
      <c r="C12" s="12">
        <v>131.6119</v>
      </c>
      <c r="D12" s="13">
        <v>38</v>
      </c>
      <c r="E12" s="10"/>
      <c r="F12" s="10"/>
      <c r="G12" s="4">
        <f>I2/C12</f>
        <v>37.99048566277062</v>
      </c>
      <c r="I12" s="5"/>
    </row>
    <row r="13" spans="2:7" ht="21.75" customHeight="1">
      <c r="B13" s="11" t="s">
        <v>10</v>
      </c>
      <c r="C13" s="12">
        <v>106.1808</v>
      </c>
      <c r="D13" s="13">
        <v>47.09</v>
      </c>
      <c r="E13" s="10"/>
      <c r="F13" s="10"/>
      <c r="G13" s="4">
        <f>I2/C13</f>
        <v>47.08949263897051</v>
      </c>
    </row>
    <row r="14" spans="2:6" ht="5.25" customHeight="1">
      <c r="B14" s="14"/>
      <c r="C14" s="15"/>
      <c r="D14" s="16"/>
      <c r="E14" s="10"/>
      <c r="F14" s="10"/>
    </row>
    <row r="15" spans="2:6" ht="21.75" customHeight="1">
      <c r="B15" s="2" t="s">
        <v>8</v>
      </c>
      <c r="C15" s="2" t="s">
        <v>0</v>
      </c>
      <c r="D15" s="2" t="s">
        <v>1</v>
      </c>
      <c r="E15" s="2" t="s">
        <v>6</v>
      </c>
      <c r="F15" s="2" t="s">
        <v>2</v>
      </c>
    </row>
    <row r="16" spans="1:6" ht="21.75" customHeight="1">
      <c r="A16" s="1">
        <v>1</v>
      </c>
      <c r="B16" s="17">
        <v>500</v>
      </c>
      <c r="C16" s="18">
        <f>D$11*A16</f>
        <v>61.51</v>
      </c>
      <c r="D16" s="18">
        <f>D$12*A16</f>
        <v>38</v>
      </c>
      <c r="E16" s="18">
        <f>D$13*A16</f>
        <v>47.09</v>
      </c>
      <c r="F16" s="18">
        <f>10*B16</f>
        <v>5000</v>
      </c>
    </row>
    <row r="17" spans="1:6" ht="21.75" customHeight="1">
      <c r="A17" s="1">
        <v>2</v>
      </c>
      <c r="B17" s="17">
        <v>1000</v>
      </c>
      <c r="C17" s="18">
        <f aca="true" t="shared" si="0" ref="C17:C43">D$11*A17</f>
        <v>123.02</v>
      </c>
      <c r="D17" s="18">
        <f aca="true" t="shared" si="1" ref="D17:D43">D$12*A17</f>
        <v>76</v>
      </c>
      <c r="E17" s="18">
        <f aca="true" t="shared" si="2" ref="E17:E43">D$13*A17</f>
        <v>94.18</v>
      </c>
      <c r="F17" s="18">
        <f>10*B17</f>
        <v>10000</v>
      </c>
    </row>
    <row r="18" spans="1:6" ht="21.75" customHeight="1">
      <c r="A18" s="1">
        <v>3</v>
      </c>
      <c r="B18" s="17">
        <v>1500</v>
      </c>
      <c r="C18" s="18">
        <f t="shared" si="0"/>
        <v>184.53</v>
      </c>
      <c r="D18" s="18">
        <f t="shared" si="1"/>
        <v>114</v>
      </c>
      <c r="E18" s="18">
        <f t="shared" si="2"/>
        <v>141.27</v>
      </c>
      <c r="F18" s="18">
        <f aca="true" t="shared" si="3" ref="F18:F43">10*B18</f>
        <v>15000</v>
      </c>
    </row>
    <row r="19" spans="1:6" ht="21.75" customHeight="1">
      <c r="A19" s="1">
        <v>4</v>
      </c>
      <c r="B19" s="17">
        <v>2000</v>
      </c>
      <c r="C19" s="18">
        <f t="shared" si="0"/>
        <v>246.04</v>
      </c>
      <c r="D19" s="18">
        <f t="shared" si="1"/>
        <v>152</v>
      </c>
      <c r="E19" s="18">
        <f t="shared" si="2"/>
        <v>188.36</v>
      </c>
      <c r="F19" s="18">
        <f t="shared" si="3"/>
        <v>20000</v>
      </c>
    </row>
    <row r="20" spans="1:6" ht="21.75" customHeight="1">
      <c r="A20" s="1">
        <v>5</v>
      </c>
      <c r="B20" s="17">
        <v>2500</v>
      </c>
      <c r="C20" s="18">
        <f t="shared" si="0"/>
        <v>307.55</v>
      </c>
      <c r="D20" s="18">
        <f t="shared" si="1"/>
        <v>190</v>
      </c>
      <c r="E20" s="18">
        <f t="shared" si="2"/>
        <v>235.45000000000002</v>
      </c>
      <c r="F20" s="18">
        <f t="shared" si="3"/>
        <v>25000</v>
      </c>
    </row>
    <row r="21" spans="1:6" ht="21.75" customHeight="1">
      <c r="A21" s="1">
        <v>6</v>
      </c>
      <c r="B21" s="17">
        <v>3000</v>
      </c>
      <c r="C21" s="18">
        <f t="shared" si="0"/>
        <v>369.06</v>
      </c>
      <c r="D21" s="18">
        <f t="shared" si="1"/>
        <v>228</v>
      </c>
      <c r="E21" s="18">
        <f t="shared" si="2"/>
        <v>282.54</v>
      </c>
      <c r="F21" s="18">
        <f t="shared" si="3"/>
        <v>30000</v>
      </c>
    </row>
    <row r="22" spans="1:6" ht="21.75" customHeight="1">
      <c r="A22" s="1">
        <v>7</v>
      </c>
      <c r="B22" s="17">
        <v>3500</v>
      </c>
      <c r="C22" s="18">
        <f t="shared" si="0"/>
        <v>430.57</v>
      </c>
      <c r="D22" s="18">
        <f t="shared" si="1"/>
        <v>266</v>
      </c>
      <c r="E22" s="18">
        <f t="shared" si="2"/>
        <v>329.63</v>
      </c>
      <c r="F22" s="18">
        <f t="shared" si="3"/>
        <v>35000</v>
      </c>
    </row>
    <row r="23" spans="1:6" ht="21.75" customHeight="1">
      <c r="A23" s="1">
        <v>8</v>
      </c>
      <c r="B23" s="17">
        <v>4000</v>
      </c>
      <c r="C23" s="18">
        <f t="shared" si="0"/>
        <v>492.08</v>
      </c>
      <c r="D23" s="18">
        <f t="shared" si="1"/>
        <v>304</v>
      </c>
      <c r="E23" s="18">
        <f t="shared" si="2"/>
        <v>376.72</v>
      </c>
      <c r="F23" s="18">
        <f t="shared" si="3"/>
        <v>40000</v>
      </c>
    </row>
    <row r="24" spans="1:6" ht="21.75" customHeight="1">
      <c r="A24" s="1">
        <v>9</v>
      </c>
      <c r="B24" s="17">
        <v>4500</v>
      </c>
      <c r="C24" s="18">
        <f t="shared" si="0"/>
        <v>553.59</v>
      </c>
      <c r="D24" s="18">
        <f t="shared" si="1"/>
        <v>342</v>
      </c>
      <c r="E24" s="18">
        <f t="shared" si="2"/>
        <v>423.81000000000006</v>
      </c>
      <c r="F24" s="18">
        <f t="shared" si="3"/>
        <v>45000</v>
      </c>
    </row>
    <row r="25" spans="1:6" ht="21.75" customHeight="1">
      <c r="A25" s="1">
        <v>10</v>
      </c>
      <c r="B25" s="17">
        <v>5000</v>
      </c>
      <c r="C25" s="18">
        <f t="shared" si="0"/>
        <v>615.1</v>
      </c>
      <c r="D25" s="18">
        <f t="shared" si="1"/>
        <v>380</v>
      </c>
      <c r="E25" s="18">
        <f t="shared" si="2"/>
        <v>470.90000000000003</v>
      </c>
      <c r="F25" s="18">
        <f t="shared" si="3"/>
        <v>50000</v>
      </c>
    </row>
    <row r="26" spans="1:6" ht="21.75" customHeight="1">
      <c r="A26" s="1">
        <v>11</v>
      </c>
      <c r="B26" s="17">
        <v>5500</v>
      </c>
      <c r="C26" s="18">
        <f t="shared" si="0"/>
        <v>676.61</v>
      </c>
      <c r="D26" s="18">
        <f t="shared" si="1"/>
        <v>418</v>
      </c>
      <c r="E26" s="18">
        <f t="shared" si="2"/>
        <v>517.99</v>
      </c>
      <c r="F26" s="18">
        <f t="shared" si="3"/>
        <v>55000</v>
      </c>
    </row>
    <row r="27" spans="1:6" ht="21.75" customHeight="1">
      <c r="A27" s="1">
        <v>12</v>
      </c>
      <c r="B27" s="17">
        <v>6000</v>
      </c>
      <c r="C27" s="18">
        <f t="shared" si="0"/>
        <v>738.12</v>
      </c>
      <c r="D27" s="18">
        <f t="shared" si="1"/>
        <v>456</v>
      </c>
      <c r="E27" s="18">
        <f t="shared" si="2"/>
        <v>565.08</v>
      </c>
      <c r="F27" s="18">
        <f t="shared" si="3"/>
        <v>60000</v>
      </c>
    </row>
    <row r="28" spans="1:6" ht="21.75" customHeight="1">
      <c r="A28" s="1">
        <v>13</v>
      </c>
      <c r="B28" s="17">
        <v>6500</v>
      </c>
      <c r="C28" s="18">
        <f t="shared" si="0"/>
        <v>799.63</v>
      </c>
      <c r="D28" s="18">
        <f t="shared" si="1"/>
        <v>494</v>
      </c>
      <c r="E28" s="18">
        <f t="shared" si="2"/>
        <v>612.1700000000001</v>
      </c>
      <c r="F28" s="18">
        <f t="shared" si="3"/>
        <v>65000</v>
      </c>
    </row>
    <row r="29" spans="1:6" ht="21.75" customHeight="1">
      <c r="A29" s="1">
        <v>14</v>
      </c>
      <c r="B29" s="17">
        <v>7000</v>
      </c>
      <c r="C29" s="18">
        <f t="shared" si="0"/>
        <v>861.14</v>
      </c>
      <c r="D29" s="18">
        <f t="shared" si="1"/>
        <v>532</v>
      </c>
      <c r="E29" s="18">
        <f t="shared" si="2"/>
        <v>659.26</v>
      </c>
      <c r="F29" s="18">
        <f t="shared" si="3"/>
        <v>70000</v>
      </c>
    </row>
    <row r="30" spans="1:6" ht="21.75" customHeight="1">
      <c r="A30" s="1">
        <v>15</v>
      </c>
      <c r="B30" s="17">
        <v>7500</v>
      </c>
      <c r="C30" s="18">
        <f t="shared" si="0"/>
        <v>922.65</v>
      </c>
      <c r="D30" s="18">
        <f t="shared" si="1"/>
        <v>570</v>
      </c>
      <c r="E30" s="18">
        <f t="shared" si="2"/>
        <v>706.35</v>
      </c>
      <c r="F30" s="18">
        <f t="shared" si="3"/>
        <v>75000</v>
      </c>
    </row>
    <row r="31" spans="1:6" ht="21.75" customHeight="1">
      <c r="A31" s="1">
        <v>16</v>
      </c>
      <c r="B31" s="17">
        <v>8000</v>
      </c>
      <c r="C31" s="18">
        <f t="shared" si="0"/>
        <v>984.16</v>
      </c>
      <c r="D31" s="18">
        <f t="shared" si="1"/>
        <v>608</v>
      </c>
      <c r="E31" s="18">
        <f t="shared" si="2"/>
        <v>753.44</v>
      </c>
      <c r="F31" s="18">
        <f t="shared" si="3"/>
        <v>80000</v>
      </c>
    </row>
    <row r="32" spans="1:6" ht="21.75" customHeight="1">
      <c r="A32" s="1">
        <v>17</v>
      </c>
      <c r="B32" s="17">
        <v>8500</v>
      </c>
      <c r="C32" s="18">
        <f t="shared" si="0"/>
        <v>1045.67</v>
      </c>
      <c r="D32" s="18">
        <f t="shared" si="1"/>
        <v>646</v>
      </c>
      <c r="E32" s="18">
        <f t="shared" si="2"/>
        <v>800.5300000000001</v>
      </c>
      <c r="F32" s="18">
        <f t="shared" si="3"/>
        <v>85000</v>
      </c>
    </row>
    <row r="33" spans="1:6" ht="21" customHeight="1">
      <c r="A33" s="1">
        <v>18</v>
      </c>
      <c r="B33" s="17">
        <v>9000</v>
      </c>
      <c r="C33" s="18">
        <f t="shared" si="0"/>
        <v>1107.18</v>
      </c>
      <c r="D33" s="18">
        <f t="shared" si="1"/>
        <v>684</v>
      </c>
      <c r="E33" s="18">
        <f t="shared" si="2"/>
        <v>847.6200000000001</v>
      </c>
      <c r="F33" s="18">
        <f t="shared" si="3"/>
        <v>90000</v>
      </c>
    </row>
    <row r="34" spans="1:6" ht="21" customHeight="1">
      <c r="A34" s="1">
        <v>19</v>
      </c>
      <c r="B34" s="17">
        <v>9500</v>
      </c>
      <c r="C34" s="18">
        <f t="shared" si="0"/>
        <v>1168.69</v>
      </c>
      <c r="D34" s="18">
        <f t="shared" si="1"/>
        <v>722</v>
      </c>
      <c r="E34" s="18">
        <f t="shared" si="2"/>
        <v>894.71</v>
      </c>
      <c r="F34" s="18">
        <f t="shared" si="3"/>
        <v>95000</v>
      </c>
    </row>
    <row r="35" spans="1:6" ht="21" customHeight="1">
      <c r="A35" s="1">
        <v>20</v>
      </c>
      <c r="B35" s="17">
        <v>10000</v>
      </c>
      <c r="C35" s="18">
        <f t="shared" si="0"/>
        <v>1230.2</v>
      </c>
      <c r="D35" s="18">
        <f t="shared" si="1"/>
        <v>760</v>
      </c>
      <c r="E35" s="18">
        <f t="shared" si="2"/>
        <v>941.8000000000001</v>
      </c>
      <c r="F35" s="18">
        <f t="shared" si="3"/>
        <v>100000</v>
      </c>
    </row>
    <row r="36" spans="1:6" ht="21" customHeight="1">
      <c r="A36" s="1">
        <v>21</v>
      </c>
      <c r="B36" s="17">
        <v>10500</v>
      </c>
      <c r="C36" s="18">
        <f t="shared" si="0"/>
        <v>1291.71</v>
      </c>
      <c r="D36" s="18">
        <f t="shared" si="1"/>
        <v>798</v>
      </c>
      <c r="E36" s="18">
        <f t="shared" si="2"/>
        <v>988.8900000000001</v>
      </c>
      <c r="F36" s="18">
        <f t="shared" si="3"/>
        <v>105000</v>
      </c>
    </row>
    <row r="37" spans="1:6" ht="21" customHeight="1">
      <c r="A37" s="1">
        <v>22</v>
      </c>
      <c r="B37" s="17">
        <v>11000</v>
      </c>
      <c r="C37" s="18">
        <f t="shared" si="0"/>
        <v>1353.22</v>
      </c>
      <c r="D37" s="18">
        <f t="shared" si="1"/>
        <v>836</v>
      </c>
      <c r="E37" s="18">
        <f t="shared" si="2"/>
        <v>1035.98</v>
      </c>
      <c r="F37" s="18">
        <f t="shared" si="3"/>
        <v>110000</v>
      </c>
    </row>
    <row r="38" spans="1:6" ht="21" customHeight="1">
      <c r="A38" s="1">
        <v>23</v>
      </c>
      <c r="B38" s="17">
        <v>11500</v>
      </c>
      <c r="C38" s="18">
        <f t="shared" si="0"/>
        <v>1414.73</v>
      </c>
      <c r="D38" s="18">
        <f t="shared" si="1"/>
        <v>874</v>
      </c>
      <c r="E38" s="18">
        <f t="shared" si="2"/>
        <v>1083.0700000000002</v>
      </c>
      <c r="F38" s="18">
        <f t="shared" si="3"/>
        <v>115000</v>
      </c>
    </row>
    <row r="39" spans="1:6" ht="21" customHeight="1">
      <c r="A39" s="1">
        <v>24</v>
      </c>
      <c r="B39" s="17">
        <v>12000</v>
      </c>
      <c r="C39" s="18">
        <f t="shared" si="0"/>
        <v>1476.24</v>
      </c>
      <c r="D39" s="18">
        <f t="shared" si="1"/>
        <v>912</v>
      </c>
      <c r="E39" s="18">
        <f t="shared" si="2"/>
        <v>1130.16</v>
      </c>
      <c r="F39" s="18">
        <f t="shared" si="3"/>
        <v>120000</v>
      </c>
    </row>
    <row r="40" spans="1:6" ht="21" customHeight="1">
      <c r="A40" s="1">
        <v>25</v>
      </c>
      <c r="B40" s="17">
        <v>12500</v>
      </c>
      <c r="C40" s="18">
        <f t="shared" si="0"/>
        <v>1537.75</v>
      </c>
      <c r="D40" s="18">
        <f t="shared" si="1"/>
        <v>950</v>
      </c>
      <c r="E40" s="18">
        <f t="shared" si="2"/>
        <v>1177.25</v>
      </c>
      <c r="F40" s="18">
        <f t="shared" si="3"/>
        <v>125000</v>
      </c>
    </row>
    <row r="41" spans="1:6" ht="21" customHeight="1">
      <c r="A41" s="1">
        <v>26</v>
      </c>
      <c r="B41" s="17">
        <v>13000</v>
      </c>
      <c r="C41" s="18">
        <f t="shared" si="0"/>
        <v>1599.26</v>
      </c>
      <c r="D41" s="18">
        <f t="shared" si="1"/>
        <v>988</v>
      </c>
      <c r="E41" s="18">
        <f t="shared" si="2"/>
        <v>1224.3400000000001</v>
      </c>
      <c r="F41" s="18">
        <f t="shared" si="3"/>
        <v>130000</v>
      </c>
    </row>
    <row r="42" spans="1:6" ht="21" customHeight="1">
      <c r="A42" s="1">
        <v>27</v>
      </c>
      <c r="B42" s="17">
        <v>13500</v>
      </c>
      <c r="C42" s="18">
        <f t="shared" si="0"/>
        <v>1660.77</v>
      </c>
      <c r="D42" s="18">
        <f t="shared" si="1"/>
        <v>1026</v>
      </c>
      <c r="E42" s="18">
        <f t="shared" si="2"/>
        <v>1271.43</v>
      </c>
      <c r="F42" s="18">
        <f t="shared" si="3"/>
        <v>135000</v>
      </c>
    </row>
    <row r="43" spans="1:6" ht="21" customHeight="1">
      <c r="A43" s="1">
        <v>28</v>
      </c>
      <c r="B43" s="17">
        <v>14000</v>
      </c>
      <c r="C43" s="18">
        <f t="shared" si="0"/>
        <v>1722.28</v>
      </c>
      <c r="D43" s="18">
        <f t="shared" si="1"/>
        <v>1064</v>
      </c>
      <c r="E43" s="18">
        <f t="shared" si="2"/>
        <v>1318.52</v>
      </c>
      <c r="F43" s="18">
        <f t="shared" si="3"/>
        <v>140000</v>
      </c>
    </row>
    <row r="44" spans="2:6" ht="18">
      <c r="B44" s="20"/>
      <c r="F44" s="21"/>
    </row>
    <row r="45" spans="2:6" ht="18">
      <c r="B45" s="20"/>
      <c r="F45" s="21"/>
    </row>
    <row r="46" ht="15">
      <c r="F46" s="22"/>
    </row>
  </sheetData>
  <sheetProtection/>
  <mergeCells count="2">
    <mergeCell ref="B2:F3"/>
    <mergeCell ref="B4:F8"/>
  </mergeCells>
  <printOptions/>
  <pageMargins left="1" right="0.5" top="0.25" bottom="0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62.25">
      <c r="B1" s="9" t="s">
        <v>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tipu</dc:creator>
  <cp:keywords/>
  <dc:description/>
  <cp:lastModifiedBy>BOSE</cp:lastModifiedBy>
  <cp:lastPrinted>2012-04-01T03:51:21Z</cp:lastPrinted>
  <dcterms:created xsi:type="dcterms:W3CDTF">2008-03-01T10:56:15Z</dcterms:created>
  <dcterms:modified xsi:type="dcterms:W3CDTF">2012-09-16T05:31:29Z</dcterms:modified>
  <cp:category/>
  <cp:version/>
  <cp:contentType/>
  <cp:contentStatus/>
</cp:coreProperties>
</file>